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ДОГОВОР ПОСТАВКИ ДЛЯ МТО/КТК-Р - резидент/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<sst xmlns="http://schemas.openxmlformats.org/spreadsheetml/2006/main" count="47" uniqueCount="47">
  <si>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</si>
  <si>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</si>
  <si>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</si>
  <si>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</si>
  <si>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</si>
  <si>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</si>
  <si>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</si>
  <si>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</si>
  <si>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</si>
  <si>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</si>
  <si>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</si>
  <si>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 xml:space="preserve">Приложение №1 к договору поставки </t>
  </si>
  <si>
    <t>Спецификация</t>
  </si>
  <si>
    <t xml:space="preserve">1. Закупка №__________ </t>
  </si>
  <si>
    <t>2. Грузополучатель (Наименование, адрес)</t>
  </si>
  <si>
    <t>4. Валюта поставки</t>
  </si>
  <si>
    <t xml:space="preserve">ПИД </t>
  </si>
  <si>
    <t xml:space="preserve">Заявка/
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</si>
  <si>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</si>
  <si>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</si>
  <si>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</si>
  <si>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 xml:space="preserve">Кол-во, всего/
</t>
  </si>
  <si>
    <t xml:space="preserve">Цена за ед. без НДС/
</t>
  </si>
  <si>
    <t xml:space="preserve">Стоимость без НДС/
</t>
  </si>
  <si>
    <t xml:space="preserve">Производи-тель/
</t>
  </si>
  <si>
    <t xml:space="preserve">Страна происхождения товара/
</t>
  </si>
  <si>
    <t xml:space="preserve">Примечания/
</t>
  </si>
  <si>
    <r>
      <rPr>
        <b/>
        <sz val="14"/>
        <rFont val="Calibri"/>
        <family val="2"/>
        <charset val="204"/>
        <scheme val="minor"/>
      </rPr>
      <t xml:space="preserve">Перечень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</si>
  <si>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ИТОГО Перечень 1 </t>
  </si>
  <si>
    <t>ИТОГО Перечень 2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</si>
  <si>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</si>
  <si>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</si>
  <si>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</si>
  <si>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</si>
  <si>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/
</t>
    </r>
  </si>
  <si>
    <t xml:space="preserve">Дополнительные условия (порядок платежей, если он отличается от установленного Договором, и др.)/ 
</t>
  </si>
  <si>
    <t>ПОСТАВЩИК</t>
  </si>
  <si>
    <r>
      <rPr>
        <b/>
        <sz val="14"/>
        <rFont val="Calibri"/>
        <family val="2"/>
        <charset val="204"/>
        <scheme val="minor"/>
      </rPr>
      <t xml:space="preserve">Перечень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</si>
  <si>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>ПОКУПАТЕЛЬ</t>
  </si>
  <si>
    <t>AO "KTK-P", ИHH 2310040800, 353900, РФ, Краснодарский край, г. Новороссийск, территория Приморский округ, Морской терминал</t>
  </si>
  <si>
    <r>
      <t xml:space="preserve">3. Способ поставки: 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</t>
    </r>
  </si>
  <si>
    <t xml:space="preserve">№ поз./
</t>
  </si>
  <si>
    <t xml:space="preserve">Всего Стоимость Работ/Услуг - Перечень 1 
</t>
  </si>
  <si>
    <t xml:space="preserve">Всего Стоимость Товара - Перечень 1 </t>
  </si>
  <si>
    <t xml:space="preserve">Всего Стоимость Товара - Перечень2 
</t>
  </si>
  <si>
    <t xml:space="preserve">Всего Стоимость Работ/Услуг - Перечень 2 
</t>
  </si>
  <si>
    <t xml:space="preserve">Срок поставки / выполнения работ / оказания услуг, рабочих дней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</si>
</sst>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6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7" zoomScale="90" zoomScaleNormal="90" zoomScaleSheetLayoutView="90" workbookViewId="0">
      <selection activeCell="A13" sqref="A13:R13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7" width="17.7109375" style="34" hidden="1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127" t="s">
        <v>11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6" t="s">
        <v>4</v>
      </c>
      <c r="O1" s="126"/>
      <c r="P1" s="126"/>
      <c r="Q1" s="126"/>
      <c r="R1" s="126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9" t="s">
        <v>12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13</v>
      </c>
      <c r="C5" s="23"/>
      <c r="D5" s="7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14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6"/>
      <c r="B7" s="128" t="s">
        <v>39</v>
      </c>
      <c r="C7" s="128"/>
      <c r="D7" s="128"/>
      <c r="E7" s="128"/>
      <c r="F7" s="128"/>
      <c r="G7" s="128"/>
      <c r="H7" s="128"/>
      <c r="I7" s="128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</row>
    <row r="8" spans="1:35" ht="52.5" customHeight="1" x14ac:dyDescent="0.3">
      <c r="A8" s="2"/>
      <c r="B8" s="125" t="s">
        <v>40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15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6" t="s">
        <v>41</v>
      </c>
      <c r="B11" s="46" t="s">
        <v>16</v>
      </c>
      <c r="C11" s="46" t="s">
        <v>17</v>
      </c>
      <c r="D11" s="46" t="s">
        <v>18</v>
      </c>
      <c r="E11" s="47" t="s">
        <v>19</v>
      </c>
      <c r="F11" s="47" t="s">
        <v>20</v>
      </c>
      <c r="G11" s="47" t="s">
        <v>21</v>
      </c>
      <c r="H11" s="48" t="s">
        <v>22</v>
      </c>
      <c r="I11" s="48" t="s">
        <v>23</v>
      </c>
      <c r="J11" s="134" t="s">
        <v>2</v>
      </c>
      <c r="K11" s="135"/>
      <c r="L11" s="71" t="s">
        <v>7</v>
      </c>
      <c r="M11" s="48" t="s">
        <v>24</v>
      </c>
      <c r="N11" s="48" t="s">
        <v>25</v>
      </c>
      <c r="O11" s="106" t="s">
        <v>46</v>
      </c>
      <c r="P11" s="49" t="s">
        <v>5</v>
      </c>
      <c r="Q11" s="49" t="s">
        <v>6</v>
      </c>
      <c r="R11" s="47" t="s">
        <v>26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16</v>
      </c>
      <c r="R12" s="8">
        <v>13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1" t="s">
        <v>27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3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1" customFormat="1" ht="15.75" x14ac:dyDescent="0.25">
      <c r="A14" s="38">
        <v>1</v>
      </c>
      <c r="B14" s="39"/>
      <c r="C14" s="39"/>
      <c r="D14" s="39"/>
      <c r="E14" s="39"/>
      <c r="F14" s="39"/>
      <c r="G14" s="39"/>
      <c r="H14" s="72"/>
      <c r="I14" s="72"/>
      <c r="J14" s="40"/>
      <c r="K14" s="41"/>
      <c r="L14" s="41"/>
      <c r="M14" s="39"/>
      <c r="N14" s="39"/>
      <c r="O14" s="42"/>
      <c r="P14" s="43"/>
      <c r="Q14" s="43"/>
      <c r="R14" s="44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</row>
    <row r="15" spans="1:35" s="51" customFormat="1" ht="15.75" x14ac:dyDescent="0.25">
      <c r="A15" s="38">
        <v>2</v>
      </c>
      <c r="B15" s="39"/>
      <c r="C15" s="39"/>
      <c r="D15" s="39"/>
      <c r="E15" s="39"/>
      <c r="F15" s="39"/>
      <c r="G15" s="39"/>
      <c r="H15" s="72"/>
      <c r="I15" s="72"/>
      <c r="J15" s="40"/>
      <c r="K15" s="41"/>
      <c r="L15" s="41"/>
      <c r="M15" s="39"/>
      <c r="N15" s="39"/>
      <c r="O15" s="42"/>
      <c r="P15" s="43"/>
      <c r="Q15" s="43"/>
      <c r="R15" s="44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105" customFormat="1" ht="30.75" customHeight="1" x14ac:dyDescent="0.25">
      <c r="A16" s="97"/>
      <c r="B16" s="116" t="s">
        <v>43</v>
      </c>
      <c r="C16" s="117"/>
      <c r="D16" s="118"/>
      <c r="E16" s="73"/>
      <c r="F16" s="73"/>
      <c r="G16" s="73"/>
      <c r="H16" s="74"/>
      <c r="I16" s="98">
        <f>SUM(I14:I15)</f>
        <v>0</v>
      </c>
      <c r="J16" s="99"/>
      <c r="K16" s="100"/>
      <c r="L16" s="100"/>
      <c r="M16" s="73"/>
      <c r="N16" s="73"/>
      <c r="O16" s="101"/>
      <c r="P16" s="102"/>
      <c r="Q16" s="102"/>
      <c r="R16" s="103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</row>
    <row r="17" spans="1:34" s="51" customFormat="1" ht="15.75" x14ac:dyDescent="0.25">
      <c r="A17" s="38">
        <v>3</v>
      </c>
      <c r="B17" s="39"/>
      <c r="C17" s="39"/>
      <c r="D17" s="39"/>
      <c r="E17" s="39"/>
      <c r="F17" s="39"/>
      <c r="G17" s="39"/>
      <c r="H17" s="72"/>
      <c r="I17" s="72"/>
      <c r="J17" s="40"/>
      <c r="K17" s="41"/>
      <c r="L17" s="41"/>
      <c r="M17" s="39"/>
      <c r="N17" s="39"/>
      <c r="O17" s="42"/>
      <c r="P17" s="43"/>
      <c r="Q17" s="43"/>
      <c r="R17" s="44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</row>
    <row r="18" spans="1:34" s="105" customFormat="1" ht="30.75" customHeight="1" x14ac:dyDescent="0.25">
      <c r="A18" s="97"/>
      <c r="B18" s="116" t="s">
        <v>42</v>
      </c>
      <c r="C18" s="117"/>
      <c r="D18" s="118"/>
      <c r="E18" s="73"/>
      <c r="F18" s="73"/>
      <c r="G18" s="73"/>
      <c r="H18" s="74"/>
      <c r="I18" s="98">
        <f>SUM(I17)</f>
        <v>0</v>
      </c>
      <c r="J18" s="99"/>
      <c r="K18" s="100"/>
      <c r="L18" s="100"/>
      <c r="M18" s="73"/>
      <c r="N18" s="73"/>
      <c r="O18" s="101"/>
      <c r="P18" s="102"/>
      <c r="Q18" s="102"/>
      <c r="R18" s="103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</row>
    <row r="19" spans="1:34" s="94" customFormat="1" ht="18.75" x14ac:dyDescent="0.3">
      <c r="A19" s="138" t="s">
        <v>28</v>
      </c>
      <c r="B19" s="139"/>
      <c r="C19" s="139"/>
      <c r="D19" s="139"/>
      <c r="E19" s="84"/>
      <c r="F19" s="85"/>
      <c r="G19" s="85"/>
      <c r="H19" s="86"/>
      <c r="I19" s="87">
        <f>I16+I18</f>
        <v>0</v>
      </c>
      <c r="J19" s="88"/>
      <c r="K19" s="89"/>
      <c r="L19" s="89"/>
      <c r="M19" s="85"/>
      <c r="N19" s="85"/>
      <c r="O19" s="90"/>
      <c r="P19" s="91"/>
      <c r="Q19" s="91"/>
      <c r="R19" s="92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</row>
    <row r="20" spans="1:34" s="55" customFormat="1" ht="17.25" customHeight="1" x14ac:dyDescent="0.35">
      <c r="A20" s="53"/>
      <c r="B20" s="57"/>
      <c r="C20" s="57"/>
      <c r="D20" s="58"/>
      <c r="E20" s="57"/>
      <c r="F20" s="57"/>
      <c r="G20" s="57"/>
      <c r="H20" s="59"/>
      <c r="I20" s="75"/>
      <c r="J20" s="60"/>
      <c r="K20" s="61"/>
      <c r="L20" s="61"/>
      <c r="M20" s="57"/>
      <c r="N20" s="57"/>
      <c r="O20" s="62"/>
      <c r="P20" s="63"/>
      <c r="Q20" s="63"/>
      <c r="R20" s="76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</row>
    <row r="21" spans="1:34" ht="77.25" customHeight="1" x14ac:dyDescent="0.25">
      <c r="A21" s="131" t="s">
        <v>37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3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7" customFormat="1" ht="15.75" x14ac:dyDescent="0.25">
      <c r="A22" s="38">
        <v>4</v>
      </c>
      <c r="B22" s="39"/>
      <c r="C22" s="39"/>
      <c r="D22" s="39"/>
      <c r="E22" s="39"/>
      <c r="F22" s="39"/>
      <c r="G22" s="39"/>
      <c r="H22" s="72"/>
      <c r="I22" s="72"/>
      <c r="J22" s="40"/>
      <c r="K22" s="41"/>
      <c r="L22" s="41"/>
      <c r="M22" s="39"/>
      <c r="N22" s="39"/>
      <c r="O22" s="42"/>
      <c r="P22" s="43"/>
      <c r="Q22" s="43"/>
      <c r="R22" s="44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4" s="37" customFormat="1" ht="15.75" x14ac:dyDescent="0.25">
      <c r="A23" s="38">
        <v>5</v>
      </c>
      <c r="B23" s="39"/>
      <c r="C23" s="39"/>
      <c r="D23" s="39"/>
      <c r="E23" s="39"/>
      <c r="F23" s="39"/>
      <c r="G23" s="39"/>
      <c r="H23" s="72"/>
      <c r="I23" s="72"/>
      <c r="J23" s="40"/>
      <c r="K23" s="41"/>
      <c r="L23" s="41"/>
      <c r="M23" s="39"/>
      <c r="N23" s="39"/>
      <c r="O23" s="42"/>
      <c r="P23" s="43"/>
      <c r="Q23" s="43"/>
      <c r="R23" s="44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4" s="105" customFormat="1" ht="30.75" customHeight="1" x14ac:dyDescent="0.25">
      <c r="A24" s="97"/>
      <c r="B24" s="116" t="s">
        <v>44</v>
      </c>
      <c r="C24" s="117"/>
      <c r="D24" s="118"/>
      <c r="E24" s="73"/>
      <c r="F24" s="73"/>
      <c r="G24" s="73"/>
      <c r="H24" s="74"/>
      <c r="I24" s="98">
        <f>SUM(I22:I23)</f>
        <v>0</v>
      </c>
      <c r="J24" s="99"/>
      <c r="K24" s="100"/>
      <c r="L24" s="100"/>
      <c r="M24" s="73"/>
      <c r="N24" s="73"/>
      <c r="O24" s="101"/>
      <c r="P24" s="102"/>
      <c r="Q24" s="102"/>
      <c r="R24" s="103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</row>
    <row r="25" spans="1:34" s="37" customFormat="1" ht="15.75" x14ac:dyDescent="0.25">
      <c r="A25" s="45">
        <v>7</v>
      </c>
      <c r="B25" s="77"/>
      <c r="C25" s="77"/>
      <c r="D25" s="77"/>
      <c r="E25" s="77"/>
      <c r="F25" s="77"/>
      <c r="G25" s="77"/>
      <c r="H25" s="78"/>
      <c r="I25" s="78"/>
      <c r="J25" s="79"/>
      <c r="K25" s="80"/>
      <c r="L25" s="80"/>
      <c r="M25" s="77"/>
      <c r="N25" s="77"/>
      <c r="O25" s="81"/>
      <c r="P25" s="82"/>
      <c r="Q25" s="82"/>
      <c r="R25" s="8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4" s="105" customFormat="1" ht="30.75" customHeight="1" x14ac:dyDescent="0.25">
      <c r="A26" s="97"/>
      <c r="B26" s="116" t="s">
        <v>45</v>
      </c>
      <c r="C26" s="117"/>
      <c r="D26" s="118"/>
      <c r="E26" s="73"/>
      <c r="F26" s="73"/>
      <c r="G26" s="73"/>
      <c r="H26" s="74"/>
      <c r="I26" s="98">
        <f>SUM(I25:L25)</f>
        <v>0</v>
      </c>
      <c r="J26" s="99"/>
      <c r="K26" s="100"/>
      <c r="L26" s="100"/>
      <c r="M26" s="73"/>
      <c r="N26" s="73"/>
      <c r="O26" s="101"/>
      <c r="P26" s="102"/>
      <c r="Q26" s="102"/>
      <c r="R26" s="103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</row>
    <row r="27" spans="1:34" s="94" customFormat="1" ht="18.75" x14ac:dyDescent="0.3">
      <c r="A27" s="138" t="s">
        <v>29</v>
      </c>
      <c r="B27" s="139"/>
      <c r="C27" s="139"/>
      <c r="D27" s="139"/>
      <c r="E27" s="84"/>
      <c r="F27" s="85"/>
      <c r="G27" s="85"/>
      <c r="H27" s="86"/>
      <c r="I27" s="87">
        <f>I24+I26</f>
        <v>0</v>
      </c>
      <c r="J27" s="88"/>
      <c r="K27" s="89"/>
      <c r="L27" s="89"/>
      <c r="M27" s="85"/>
      <c r="N27" s="85"/>
      <c r="O27" s="90"/>
      <c r="P27" s="91"/>
      <c r="Q27" s="91"/>
      <c r="R27" s="92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</row>
    <row r="28" spans="1:34" s="55" customFormat="1" ht="21" x14ac:dyDescent="0.35">
      <c r="A28" s="53"/>
      <c r="B28" s="57"/>
      <c r="C28" s="57"/>
      <c r="D28" s="58"/>
      <c r="E28" s="57"/>
      <c r="F28" s="57"/>
      <c r="G28" s="57"/>
      <c r="H28" s="59"/>
      <c r="I28" s="59"/>
      <c r="J28" s="60"/>
      <c r="K28" s="61"/>
      <c r="L28" s="61"/>
      <c r="M28" s="57"/>
      <c r="N28" s="57"/>
      <c r="O28" s="62"/>
      <c r="P28" s="63"/>
      <c r="Q28" s="63"/>
      <c r="R28" s="6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</row>
    <row r="29" spans="1:34" s="55" customFormat="1" ht="42.75" customHeight="1" x14ac:dyDescent="0.35">
      <c r="A29" s="107"/>
      <c r="B29" s="108"/>
      <c r="C29" s="108"/>
      <c r="D29" s="119" t="s">
        <v>30</v>
      </c>
      <c r="E29" s="120"/>
      <c r="F29" s="114">
        <f>I16+I24</f>
        <v>0</v>
      </c>
      <c r="G29" s="115"/>
      <c r="H29" s="115"/>
      <c r="I29" s="115"/>
      <c r="J29" s="60"/>
      <c r="K29" s="61"/>
      <c r="L29" s="61"/>
      <c r="M29" s="57"/>
      <c r="N29" s="57"/>
      <c r="O29" s="62"/>
      <c r="P29" s="63"/>
      <c r="Q29" s="63"/>
      <c r="R29" s="6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s="55" customFormat="1" ht="43.5" customHeight="1" x14ac:dyDescent="0.35">
      <c r="A30" s="107"/>
      <c r="B30" s="108"/>
      <c r="C30" s="108"/>
      <c r="D30" s="119" t="s">
        <v>31</v>
      </c>
      <c r="E30" s="120"/>
      <c r="F30" s="114">
        <f>I18+I26</f>
        <v>0</v>
      </c>
      <c r="G30" s="115"/>
      <c r="H30" s="115"/>
      <c r="I30" s="115"/>
      <c r="J30" s="60"/>
      <c r="K30" s="61"/>
      <c r="L30" s="61"/>
      <c r="M30" s="57"/>
      <c r="N30" s="57"/>
      <c r="O30" s="62"/>
      <c r="P30" s="63"/>
      <c r="Q30" s="63"/>
      <c r="R30" s="6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ht="43.5" customHeight="1" x14ac:dyDescent="0.3">
      <c r="A31" s="136" t="s">
        <v>32</v>
      </c>
      <c r="B31" s="137"/>
      <c r="C31" s="137"/>
      <c r="D31" s="137"/>
      <c r="E31" s="137"/>
      <c r="F31" s="140">
        <f>I19+I27</f>
        <v>0</v>
      </c>
      <c r="G31" s="141"/>
      <c r="H31" s="141"/>
      <c r="I31" s="142"/>
      <c r="J31" s="56"/>
      <c r="K31" s="24"/>
      <c r="L31" s="52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3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3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10</v>
      </c>
      <c r="C35" s="21"/>
      <c r="D35" s="125" t="s">
        <v>33</v>
      </c>
      <c r="E35" s="125"/>
      <c r="F35" s="125"/>
      <c r="G35" s="125"/>
      <c r="H35" s="125"/>
      <c r="I35" s="125"/>
      <c r="J35" s="125"/>
      <c r="K35" s="125"/>
      <c r="L35" s="125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8</v>
      </c>
      <c r="C36" s="21"/>
      <c r="D36" s="121" t="s">
        <v>34</v>
      </c>
      <c r="E36" s="122"/>
      <c r="F36" s="122"/>
      <c r="G36" s="122"/>
      <c r="H36" s="122"/>
      <c r="I36" s="122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3</v>
      </c>
      <c r="C37" s="21"/>
      <c r="D37" s="123" t="s">
        <v>35</v>
      </c>
      <c r="E37" s="124"/>
      <c r="F37" s="124"/>
      <c r="G37" s="124"/>
      <c r="H37" s="124"/>
      <c r="I37" s="124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11"/>
      <c r="C39" s="14"/>
      <c r="D39" s="112" t="s">
        <v>38</v>
      </c>
      <c r="E39" s="13"/>
      <c r="F39" s="13"/>
      <c r="G39" s="13"/>
      <c r="H39" s="111" t="s">
        <v>36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109"/>
      <c r="C41" s="109"/>
      <c r="D41" s="32" t="s">
        <v>9</v>
      </c>
      <c r="E41" s="110"/>
      <c r="F41" s="17"/>
      <c r="G41" s="17"/>
      <c r="H41" s="32"/>
      <c r="I41" s="32"/>
      <c r="J41" s="32"/>
      <c r="K41" s="32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09"/>
      <c r="C42" s="109"/>
      <c r="D42" s="110"/>
      <c r="E42" s="110"/>
      <c r="F42" s="17"/>
      <c r="G42" s="17"/>
      <c r="H42" s="110"/>
      <c r="I42" s="110"/>
      <c r="J42" s="110"/>
      <c r="K42" s="110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09"/>
      <c r="C43" s="109"/>
      <c r="D43" s="110"/>
      <c r="E43" s="110"/>
      <c r="F43" s="17"/>
      <c r="G43" s="17"/>
      <c r="H43" s="110"/>
      <c r="I43" s="110"/>
      <c r="J43" s="110"/>
      <c r="K43" s="110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09"/>
      <c r="C44" s="109"/>
      <c r="D44" s="110"/>
      <c r="E44" s="110"/>
      <c r="F44" s="17"/>
      <c r="G44" s="17"/>
      <c r="H44" s="110"/>
      <c r="I44" s="110"/>
      <c r="J44" s="110"/>
      <c r="K44" s="110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09"/>
      <c r="C45" s="109"/>
      <c r="D45" s="110"/>
      <c r="E45" s="110"/>
      <c r="F45" s="17"/>
      <c r="G45" s="17"/>
      <c r="H45" s="113"/>
      <c r="I45" s="113"/>
      <c r="J45" s="110"/>
      <c r="K45" s="110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09"/>
      <c r="C46" s="109"/>
      <c r="D46" s="110"/>
      <c r="E46" s="110"/>
      <c r="F46" s="17"/>
      <c r="G46" s="17"/>
      <c r="H46" s="110"/>
      <c r="I46" s="110"/>
      <c r="J46" s="110"/>
      <c r="K46" s="110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7" customFormat="1" ht="12.75" customHeight="1" x14ac:dyDescent="0.2">
      <c r="A47" s="65"/>
      <c r="B47" s="66"/>
      <c r="C47" s="66"/>
      <c r="D47" s="66"/>
      <c r="E47" s="66"/>
      <c r="F47" s="66"/>
      <c r="G47" s="66"/>
      <c r="H47" s="66"/>
      <c r="I47" s="66"/>
      <c r="J47" s="66"/>
      <c r="K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8"/>
      <c r="AA47" s="68"/>
      <c r="AB47" s="68"/>
      <c r="AC47" s="68"/>
      <c r="AD47" s="68"/>
      <c r="AE47" s="68"/>
      <c r="AF47" s="68"/>
      <c r="AG47" s="68"/>
      <c r="AH47" s="69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2023-11-03T08:18:54Z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